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2fb7b181697980/デスクトップ/"/>
    </mc:Choice>
  </mc:AlternateContent>
  <xr:revisionPtr revIDLastSave="1" documentId="8_{A0368B91-2804-4AE5-9DB6-1954DB8EF844}" xr6:coauthVersionLast="47" xr6:coauthVersionMax="47" xr10:uidLastSave="{A02A0499-28DC-4F43-B690-0AE91DD0553D}"/>
  <bookViews>
    <workbookView xWindow="28680" yWindow="-120" windowWidth="29040" windowHeight="15720" xr2:uid="{00000000-000D-0000-FFFF-FFFF00000000}"/>
  </bookViews>
  <sheets>
    <sheet name="２０２５" sheetId="10" r:id="rId1"/>
  </sheets>
  <definedNames>
    <definedName name="_xlnm._FilterDatabase" localSheetId="0" hidden="1">'２０２５'!$A$21:$J$123</definedName>
  </definedNames>
  <calcPr calcId="191029"/>
</workbook>
</file>

<file path=xl/calcChain.xml><?xml version="1.0" encoding="utf-8"?>
<calcChain xmlns="http://schemas.openxmlformats.org/spreadsheetml/2006/main">
  <c r="H15" i="10" l="1"/>
  <c r="H16" i="10"/>
  <c r="G11" i="10"/>
  <c r="I124" i="10"/>
  <c r="H14" i="10"/>
  <c r="H13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H22" authorId="0" shapeId="0" xr:uid="{F25EEC55-32E3-44AA-B2BA-58CA5CA3ADEB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0" shapeId="0" xr:uid="{768FFFBC-FF65-4668-BD92-F887E8E88317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<sst xmlns="http://schemas.openxmlformats.org/spreadsheetml/2006/main" count="62" uniqueCount="41">
  <si>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</si>
  <si>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</si>
  <si>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</si>
  <si>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</si>
  <si>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</si>
  <si>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</si>
  <si>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</si>
  <si>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</si>
  <si>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</si>
  <si>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</si>
  <si>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</si>
  <si>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</si>
  <si>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</si>
  <si>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</si>
  <si>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1部</t>
    <rPh sb="1" eb="2">
      <t>ブ</t>
    </rPh>
    <phoneticPr fontId="1"/>
  </si>
  <si>
    <t>3部</t>
    <rPh sb="1" eb="2">
      <t>ブ</t>
    </rPh>
    <phoneticPr fontId="1"/>
  </si>
  <si>
    <t>2部</t>
    <rPh sb="1" eb="2">
      <t>ブ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</si>
  <si>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</si>
  <si>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</si>
  <si>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</si>
  <si>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</si>
  <si>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</si>
  <si>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</si>
  <si>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</si>
  <si>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</si>
  <si>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</si>
  <si>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</si>
  <si>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</si>
  <si>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</si>
  <si>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</si>
  <si>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</si>
  <si>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春季大会</t>
    <rPh sb="0" eb="2">
      <t>シュンキ</t>
    </rPh>
    <rPh sb="2" eb="4">
      <t>タイカイ</t>
    </rPh>
    <phoneticPr fontId="1"/>
  </si>
  <si>
    <t>ダブルス選手権大会</t>
    <rPh sb="4" eb="7">
      <t>センシュケン</t>
    </rPh>
    <rPh sb="7" eb="9">
      <t>タイカイ</t>
    </rPh>
    <phoneticPr fontId="1"/>
  </si>
  <si>
    <t>年齢
（試合当日）</t>
    <rPh sb="0" eb="2">
      <t>ネンレイ</t>
    </rPh>
    <phoneticPr fontId="1"/>
  </si>
  <si>
    <t>渋谷区民秋季バドミントン大会</t>
    <phoneticPr fontId="1"/>
  </si>
  <si>
    <t>4部</t>
    <rPh sb="1" eb="2">
      <t>ブ</t>
    </rPh>
    <phoneticPr fontId="1"/>
  </si>
  <si>
    <t>成年の部</t>
    <phoneticPr fontId="1"/>
  </si>
  <si>
    <t>壮年の部</t>
    <phoneticPr fontId="1"/>
  </si>
  <si>
    <t>中学生の部</t>
    <phoneticPr fontId="1"/>
  </si>
  <si>
    <t>小学生の部</t>
    <phoneticPr fontId="1"/>
  </si>
  <si>
    <t>２０２５年度 渋谷区バドミントン協会 試合申込書</t>
    <rPh sb="19" eb="24">
      <t>シアイモウシコミショ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</si>
</sst>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center" textRotatio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A404-2FAE-4687-90AB-F3E526459285}">
  <dimension ref="A1:AD124"/>
  <sheetViews>
    <sheetView tabSelected="1" zoomScaleNormal="100" workbookViewId="0">
      <selection activeCell="G9" sqref="G9"/>
    </sheetView>
  </sheetViews>
  <sheetFormatPr defaultRowHeight="13.2"/>
  <cols>
    <col min="2" max="2" width="12.44140625" customWidth="1"/>
    <col min="3" max="3" width="8.44140625" customWidth="1"/>
    <col min="4" max="4" width="18.44140625" customWidth="1"/>
    <col min="5" max="5" width="19.44140625" customWidth="1"/>
    <col min="6" max="6" width="14" customWidth="1"/>
    <col min="7" max="7" width="13.88671875" customWidth="1"/>
    <col min="8" max="8" width="16.6640625" customWidth="1"/>
    <col min="9" max="9" width="19.44140625" customWidth="1"/>
    <col min="10" max="10" width="18.44140625" customWidth="1"/>
    <col min="11" max="11" width="17.109375" customWidth="1"/>
    <col min="12" max="12" width="11.21875" customWidth="1"/>
    <col min="13" max="13" width="31.77734375" customWidth="1"/>
    <col min="14" max="14" width="19.6640625" customWidth="1"/>
    <col min="15" max="15" width="19.109375" customWidth="1"/>
    <col min="16" max="16" width="36.109375" customWidth="1"/>
    <col min="17" max="17" width="9.6640625" customWidth="1"/>
    <col min="19" max="19" width="6.33203125" customWidth="1"/>
    <col min="28" max="28" width="4.44140625" customWidth="1"/>
    <col min="29" max="30" width="8.88671875" hidden="1" customWidth="1"/>
  </cols>
  <sheetData>
    <row r="1" spans="1:27" ht="18.600000000000001" customHeight="1">
      <c r="C1" t="s">
        <v>40</v>
      </c>
      <c r="D1" s="1"/>
      <c r="E1" s="1"/>
      <c r="F1" s="1"/>
      <c r="G1" s="1"/>
      <c r="H1" s="1"/>
      <c r="I1" s="1"/>
      <c r="J1" s="1"/>
      <c r="K1" s="3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customHeight="1">
      <c r="D2" s="1"/>
      <c r="E2" s="1"/>
      <c r="F2" s="1"/>
      <c r="G2" s="1"/>
      <c r="H2" s="1"/>
      <c r="I2" s="1"/>
      <c r="J2" s="1"/>
      <c r="K2" s="3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00000000000001" customHeight="1">
      <c r="B3" s="44" t="s">
        <v>13</v>
      </c>
      <c r="C3" s="45" t="s">
        <v>34</v>
      </c>
      <c r="D3" s="40"/>
      <c r="E3" s="40"/>
      <c r="F3" s="1"/>
      <c r="G3" s="1"/>
      <c r="H3" s="1"/>
      <c r="I3" s="1"/>
      <c r="J3" s="1"/>
      <c r="K3" s="3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2" customHeight="1">
      <c r="C4" s="29"/>
      <c r="D4" s="29"/>
      <c r="G4" s="1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29"/>
      <c r="J5" s="29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58" t="s">
        <v>4</v>
      </c>
      <c r="B6" s="58"/>
      <c r="C6" s="57"/>
      <c r="D6" s="57"/>
      <c r="E6" s="57"/>
      <c r="F6" s="57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55" t="s">
        <v>5</v>
      </c>
      <c r="B7" s="55"/>
      <c r="C7" s="57"/>
      <c r="D7" s="57"/>
      <c r="E7" s="57"/>
      <c r="F7" s="57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56" t="s">
        <v>9</v>
      </c>
      <c r="B8" s="56"/>
      <c r="C8" s="43"/>
      <c r="D8" s="6"/>
      <c r="E8" s="6"/>
      <c r="F8" s="6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00000000000001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8.600000000000001" customHeight="1">
      <c r="E10" s="11"/>
      <c r="F10" s="11"/>
      <c r="G10" s="11" t="s">
        <v>10</v>
      </c>
      <c r="H10" s="11" t="s">
        <v>12</v>
      </c>
      <c r="I10" s="11" t="s">
        <v>11</v>
      </c>
      <c r="J10" s="11" t="s">
        <v>24</v>
      </c>
      <c r="K10" s="29"/>
      <c r="L10" s="29"/>
      <c r="M10" s="9"/>
      <c r="N10" s="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600000000000001" customHeight="1">
      <c r="E11" s="50" t="s">
        <v>28</v>
      </c>
      <c r="F11" s="11" t="s">
        <v>7</v>
      </c>
      <c r="G11" s="11">
        <f>COUNTIFS(F$24:F$123,"男",I$24:I$123,"在住")</f>
        <v>0</v>
      </c>
      <c r="H11" s="11">
        <f>COUNTIFS(F$24:F$123,"男",I$24:I$123,"在学")</f>
        <v>0</v>
      </c>
      <c r="I11" s="11">
        <f>COUNTIFS(F$24:F$123,"男",I$24:I$123,"在勤")</f>
        <v>0</v>
      </c>
      <c r="J11" s="11">
        <f>COUNTIFS(F$24:F$123,"男",I$24:I$123,"区外")</f>
        <v>0</v>
      </c>
      <c r="K11" s="1"/>
      <c r="L11" s="37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2" customHeight="1">
      <c r="E12" s="51"/>
      <c r="F12" s="13" t="s">
        <v>1</v>
      </c>
      <c r="G12" s="11">
        <f>COUNTIFS(F$24:F$123,"女",I$24:I$123,"在住")</f>
        <v>0</v>
      </c>
      <c r="H12" s="11">
        <f>COUNTIFS(F$24:F$123,"女",I$24:I$123,"在学")</f>
        <v>0</v>
      </c>
      <c r="I12" s="12">
        <f>COUNTIFS(F$24:F$123,"女",I$24:I$123,"在勤")</f>
        <v>0</v>
      </c>
      <c r="J12" s="11">
        <f>COUNTIFS(F$24:F$123,"女",I$24:I$123,"区外")</f>
        <v>0</v>
      </c>
      <c r="K12" s="1"/>
      <c r="L12" s="38"/>
    </row>
    <row r="13" spans="1:27" ht="24.6" customHeight="1">
      <c r="E13" s="50" t="s">
        <v>22</v>
      </c>
      <c r="F13" s="11" t="s">
        <v>7</v>
      </c>
      <c r="G13" s="11" t="s">
        <v>29</v>
      </c>
      <c r="H13" s="11">
        <f>COUNTIFS(F$24:F$123,"男",I$24:I$123,"中学")</f>
        <v>0</v>
      </c>
      <c r="I13" s="11" t="s">
        <v>29</v>
      </c>
      <c r="J13" s="11" t="s">
        <v>29</v>
      </c>
      <c r="K13" s="1"/>
      <c r="L13" s="16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4" customHeight="1">
      <c r="E14" s="51"/>
      <c r="F14" s="13" t="s">
        <v>1</v>
      </c>
      <c r="G14" s="11" t="s">
        <v>29</v>
      </c>
      <c r="H14" s="11">
        <f>COUNTIFS(F$24:F$123,"女",I$24:I$123,"中学")</f>
        <v>0</v>
      </c>
      <c r="I14" s="11" t="s">
        <v>29</v>
      </c>
      <c r="J14" s="11" t="s">
        <v>29</v>
      </c>
      <c r="K14" s="1"/>
      <c r="L14" s="8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4" customHeight="1">
      <c r="D15" s="1"/>
      <c r="E15" s="50" t="s">
        <v>25</v>
      </c>
      <c r="F15" s="11" t="s">
        <v>7</v>
      </c>
      <c r="G15" s="11" t="s">
        <v>29</v>
      </c>
      <c r="H15" s="11">
        <f>COUNTIFS(F$24:F$123,"男",I$24:I$123,"ジュニア（在学）")</f>
        <v>0</v>
      </c>
      <c r="I15" s="11" t="s">
        <v>29</v>
      </c>
      <c r="J15" s="11" t="s">
        <v>29</v>
      </c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8.600000000000001" customHeight="1">
      <c r="D16" s="29"/>
      <c r="E16" s="51"/>
      <c r="F16" s="13" t="s">
        <v>1</v>
      </c>
      <c r="G16" s="11" t="s">
        <v>29</v>
      </c>
      <c r="H16" s="11">
        <f>COUNTIFS(F$24:F$123,"女",I$24:I$123,"ジュニア（在学）")</f>
        <v>0</v>
      </c>
      <c r="I16" s="11" t="s">
        <v>29</v>
      </c>
      <c r="J16" s="11" t="s">
        <v>29</v>
      </c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8.600000000000001" customHeight="1">
      <c r="D17" s="29"/>
      <c r="E17" s="1" t="s">
        <v>23</v>
      </c>
      <c r="F17" s="30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00000000000001" customHeight="1">
      <c r="D18" s="29"/>
      <c r="E18" s="1"/>
      <c r="F18" s="30"/>
      <c r="G18" s="31"/>
      <c r="H18" s="1"/>
      <c r="I18" s="32"/>
      <c r="J18" s="32"/>
      <c r="K18" s="9"/>
      <c r="L18" s="39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00000000000001" customHeight="1">
      <c r="D19" s="29"/>
      <c r="E19" s="33"/>
      <c r="F19" s="33"/>
      <c r="G19" s="34"/>
      <c r="H19" s="35"/>
      <c r="I19" s="35"/>
      <c r="J19" s="36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00000000000001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00000000000001" customHeight="1">
      <c r="A21" s="4"/>
      <c r="J21" s="7"/>
    </row>
    <row r="22" spans="1:27" ht="18.600000000000001" customHeight="1">
      <c r="A22" s="60"/>
      <c r="B22" s="61" t="s">
        <v>17</v>
      </c>
      <c r="C22" s="48" t="s">
        <v>13</v>
      </c>
      <c r="D22" s="61" t="s">
        <v>2</v>
      </c>
      <c r="E22" s="61" t="s">
        <v>0</v>
      </c>
      <c r="F22" s="61" t="s">
        <v>3</v>
      </c>
      <c r="G22" s="54" t="s">
        <v>33</v>
      </c>
      <c r="H22" s="62" t="s">
        <v>18</v>
      </c>
      <c r="I22" s="54" t="s">
        <v>20</v>
      </c>
      <c r="J22" s="52" t="s">
        <v>19</v>
      </c>
      <c r="K22" s="2"/>
      <c r="L22" s="2"/>
    </row>
    <row r="23" spans="1:27" ht="18.600000000000001" customHeight="1">
      <c r="A23" s="60"/>
      <c r="B23" s="61"/>
      <c r="C23" s="49"/>
      <c r="D23" s="61"/>
      <c r="E23" s="61"/>
      <c r="F23" s="61"/>
      <c r="G23" s="49"/>
      <c r="H23" s="63"/>
      <c r="I23" s="59"/>
      <c r="J23" s="53"/>
      <c r="K23" s="2"/>
      <c r="L23" s="2"/>
      <c r="M23" s="24"/>
      <c r="N23" s="24" t="s">
        <v>13</v>
      </c>
      <c r="O23" s="25" t="s">
        <v>6</v>
      </c>
      <c r="P23" s="24" t="s">
        <v>21</v>
      </c>
      <c r="Q23" s="41" t="s">
        <v>30</v>
      </c>
    </row>
    <row r="24" spans="1:27" ht="19.2" customHeight="1">
      <c r="B24" s="48"/>
      <c r="C24" s="50"/>
      <c r="D24" s="15"/>
      <c r="E24" s="15"/>
      <c r="F24" s="14"/>
      <c r="G24" s="46"/>
      <c r="H24" s="21"/>
      <c r="I24" s="19"/>
      <c r="J24" s="28"/>
      <c r="K24" s="2"/>
      <c r="L24" s="2"/>
      <c r="M24" s="11">
        <v>1</v>
      </c>
      <c r="N24" s="26" t="s">
        <v>14</v>
      </c>
      <c r="O24" s="6" t="s">
        <v>7</v>
      </c>
      <c r="P24" s="11" t="s">
        <v>10</v>
      </c>
      <c r="Q24" s="42" t="s">
        <v>31</v>
      </c>
    </row>
    <row r="25" spans="1:27" ht="19.2" customHeight="1">
      <c r="B25" s="49"/>
      <c r="C25" s="51"/>
      <c r="D25" s="17"/>
      <c r="E25" s="17"/>
      <c r="F25" s="18"/>
      <c r="G25" s="47"/>
      <c r="H25" s="22"/>
      <c r="I25" s="20"/>
      <c r="J25" s="5"/>
      <c r="K25" s="2"/>
      <c r="L25" s="2"/>
      <c r="M25" s="11">
        <v>2</v>
      </c>
      <c r="N25" s="26" t="s">
        <v>16</v>
      </c>
      <c r="O25" s="23" t="s">
        <v>1</v>
      </c>
      <c r="P25" s="11" t="s">
        <v>11</v>
      </c>
      <c r="Q25" s="1" t="s">
        <v>32</v>
      </c>
    </row>
    <row r="26" spans="1:27" ht="19.2" customHeight="1">
      <c r="B26" s="48"/>
      <c r="C26" s="50"/>
      <c r="D26" s="15"/>
      <c r="E26" s="15"/>
      <c r="F26" s="14"/>
      <c r="G26" s="46"/>
      <c r="H26" s="21"/>
      <c r="I26" s="19"/>
      <c r="J26" s="28"/>
      <c r="K26" s="2"/>
      <c r="L26" s="2"/>
      <c r="M26" s="11">
        <v>3</v>
      </c>
      <c r="N26" s="26" t="s">
        <v>15</v>
      </c>
      <c r="O26" s="1"/>
      <c r="P26" s="11" t="s">
        <v>26</v>
      </c>
    </row>
    <row r="27" spans="1:27" ht="19.2" customHeight="1">
      <c r="B27" s="49"/>
      <c r="C27" s="51"/>
      <c r="D27" s="17"/>
      <c r="E27" s="17"/>
      <c r="F27" s="18"/>
      <c r="G27" s="47"/>
      <c r="H27" s="22"/>
      <c r="I27" s="20"/>
      <c r="J27" s="5"/>
      <c r="K27" s="2"/>
      <c r="L27" s="2"/>
      <c r="M27" s="11">
        <v>4</v>
      </c>
      <c r="N27" s="26" t="s">
        <v>35</v>
      </c>
      <c r="P27" s="11" t="s">
        <v>27</v>
      </c>
    </row>
    <row r="28" spans="1:27" ht="19.2" customHeight="1">
      <c r="B28" s="48"/>
      <c r="C28" s="50"/>
      <c r="D28" s="15"/>
      <c r="E28" s="15"/>
      <c r="F28" s="14"/>
      <c r="G28" s="46"/>
      <c r="H28" s="21"/>
      <c r="I28" s="19"/>
      <c r="J28" s="28"/>
      <c r="K28" s="2"/>
      <c r="L28" s="2"/>
      <c r="M28" s="11">
        <v>5</v>
      </c>
      <c r="N28" s="27" t="s">
        <v>36</v>
      </c>
      <c r="P28" s="13" t="s">
        <v>8</v>
      </c>
    </row>
    <row r="29" spans="1:27" ht="19.2" customHeight="1">
      <c r="B29" s="49"/>
      <c r="C29" s="51"/>
      <c r="D29" s="17"/>
      <c r="E29" s="17"/>
      <c r="F29" s="18"/>
      <c r="G29" s="47"/>
      <c r="H29" s="22"/>
      <c r="I29" s="20"/>
      <c r="J29" s="5"/>
      <c r="K29" s="2"/>
      <c r="L29" s="2"/>
      <c r="M29" s="11">
        <v>6</v>
      </c>
      <c r="N29" s="27" t="s">
        <v>37</v>
      </c>
    </row>
    <row r="30" spans="1:27" ht="19.2" customHeight="1">
      <c r="B30" s="48"/>
      <c r="C30" s="50"/>
      <c r="D30" s="15"/>
      <c r="E30" s="15"/>
      <c r="F30" s="14"/>
      <c r="G30" s="46"/>
      <c r="H30" s="21"/>
      <c r="I30" s="19"/>
      <c r="J30" s="28"/>
      <c r="K30" s="2"/>
      <c r="L30" s="2"/>
      <c r="M30" s="11">
        <v>7</v>
      </c>
      <c r="N30" s="27" t="s">
        <v>38</v>
      </c>
    </row>
    <row r="31" spans="1:27" ht="19.2" customHeight="1">
      <c r="B31" s="49"/>
      <c r="C31" s="51"/>
      <c r="D31" s="17"/>
      <c r="E31" s="17"/>
      <c r="F31" s="18"/>
      <c r="G31" s="47"/>
      <c r="H31" s="22"/>
      <c r="I31" s="20"/>
      <c r="J31" s="5"/>
      <c r="K31" s="2"/>
      <c r="L31" s="2"/>
      <c r="M31" s="11">
        <v>8</v>
      </c>
      <c r="N31" s="27" t="s">
        <v>39</v>
      </c>
    </row>
    <row r="32" spans="1:27" ht="19.2" customHeight="1">
      <c r="B32" s="48"/>
      <c r="C32" s="50"/>
      <c r="D32" s="15"/>
      <c r="E32" s="15"/>
      <c r="F32" s="14"/>
      <c r="G32" s="46"/>
      <c r="H32" s="21"/>
      <c r="I32" s="19"/>
      <c r="J32" s="28"/>
      <c r="K32" s="2"/>
      <c r="L32" s="2"/>
    </row>
    <row r="33" spans="2:12" ht="19.2" customHeight="1">
      <c r="B33" s="49"/>
      <c r="C33" s="51"/>
      <c r="D33" s="17"/>
      <c r="E33" s="17"/>
      <c r="F33" s="18"/>
      <c r="G33" s="47"/>
      <c r="H33" s="22"/>
      <c r="I33" s="20"/>
      <c r="J33" s="5"/>
      <c r="K33" s="2"/>
      <c r="L33" s="2"/>
    </row>
    <row r="34" spans="2:12" ht="19.2" customHeight="1">
      <c r="B34" s="48"/>
      <c r="C34" s="50"/>
      <c r="D34" s="15"/>
      <c r="E34" s="15"/>
      <c r="F34" s="14"/>
      <c r="G34" s="46"/>
      <c r="H34" s="21"/>
      <c r="I34" s="19"/>
      <c r="J34" s="28"/>
      <c r="K34" s="2"/>
      <c r="L34" s="2"/>
    </row>
    <row r="35" spans="2:12" ht="19.2" customHeight="1">
      <c r="B35" s="49"/>
      <c r="C35" s="51"/>
      <c r="D35" s="17"/>
      <c r="E35" s="17"/>
      <c r="F35" s="18"/>
      <c r="G35" s="47"/>
      <c r="H35" s="22"/>
      <c r="I35" s="20"/>
      <c r="J35" s="5"/>
      <c r="K35" s="2"/>
      <c r="L35" s="2"/>
    </row>
    <row r="36" spans="2:12" ht="19.2" customHeight="1">
      <c r="B36" s="48"/>
      <c r="C36" s="50"/>
      <c r="D36" s="15"/>
      <c r="E36" s="15"/>
      <c r="F36" s="14"/>
      <c r="G36" s="46"/>
      <c r="H36" s="21"/>
      <c r="I36" s="19"/>
      <c r="J36" s="28"/>
      <c r="K36" s="2"/>
      <c r="L36" s="2"/>
    </row>
    <row r="37" spans="2:12" ht="19.2" customHeight="1">
      <c r="B37" s="49"/>
      <c r="C37" s="51"/>
      <c r="D37" s="17"/>
      <c r="E37" s="17"/>
      <c r="F37" s="18"/>
      <c r="G37" s="47"/>
      <c r="H37" s="22"/>
      <c r="I37" s="20"/>
      <c r="J37" s="5"/>
      <c r="K37" s="2"/>
      <c r="L37" s="2"/>
    </row>
    <row r="38" spans="2:12" ht="19.2" customHeight="1">
      <c r="B38" s="48"/>
      <c r="C38" s="50"/>
      <c r="D38" s="15"/>
      <c r="E38" s="15"/>
      <c r="F38" s="14"/>
      <c r="G38" s="46"/>
      <c r="H38" s="21"/>
      <c r="I38" s="19"/>
      <c r="J38" s="28"/>
      <c r="K38" s="2"/>
      <c r="L38" s="2"/>
    </row>
    <row r="39" spans="2:12" ht="19.2" customHeight="1">
      <c r="B39" s="49"/>
      <c r="C39" s="51"/>
      <c r="D39" s="17"/>
      <c r="E39" s="17"/>
      <c r="F39" s="18"/>
      <c r="G39" s="47"/>
      <c r="H39" s="22"/>
      <c r="I39" s="20"/>
      <c r="J39" s="5"/>
      <c r="K39" s="2"/>
      <c r="L39" s="2"/>
    </row>
    <row r="40" spans="2:12" ht="19.2" customHeight="1">
      <c r="B40" s="48"/>
      <c r="C40" s="50"/>
      <c r="D40" s="15"/>
      <c r="E40" s="15"/>
      <c r="F40" s="14"/>
      <c r="G40" s="46"/>
      <c r="H40" s="21"/>
      <c r="I40" s="19"/>
      <c r="J40" s="28"/>
      <c r="K40" s="2"/>
      <c r="L40" s="2"/>
    </row>
    <row r="41" spans="2:12" ht="19.2" customHeight="1">
      <c r="B41" s="49"/>
      <c r="C41" s="51"/>
      <c r="D41" s="17"/>
      <c r="E41" s="17"/>
      <c r="F41" s="18"/>
      <c r="G41" s="47"/>
      <c r="H41" s="22"/>
      <c r="I41" s="20"/>
      <c r="J41" s="5"/>
      <c r="K41" s="2"/>
      <c r="L41" s="2"/>
    </row>
    <row r="42" spans="2:12" ht="19.2" customHeight="1">
      <c r="B42" s="48"/>
      <c r="C42" s="50"/>
      <c r="D42" s="15"/>
      <c r="E42" s="15"/>
      <c r="F42" s="14"/>
      <c r="G42" s="46"/>
      <c r="H42" s="21"/>
      <c r="I42" s="19"/>
      <c r="J42" s="28"/>
      <c r="K42" s="2"/>
      <c r="L42" s="2"/>
    </row>
    <row r="43" spans="2:12" ht="19.2" customHeight="1">
      <c r="B43" s="49"/>
      <c r="C43" s="51"/>
      <c r="D43" s="17"/>
      <c r="E43" s="17"/>
      <c r="F43" s="18"/>
      <c r="G43" s="47"/>
      <c r="H43" s="22"/>
      <c r="I43" s="20"/>
      <c r="J43" s="5"/>
      <c r="K43" s="2"/>
      <c r="L43" s="2"/>
    </row>
    <row r="44" spans="2:12" ht="19.2" customHeight="1">
      <c r="B44" s="48"/>
      <c r="C44" s="50"/>
      <c r="D44" s="15"/>
      <c r="E44" s="15"/>
      <c r="F44" s="14"/>
      <c r="G44" s="46"/>
      <c r="H44" s="21"/>
      <c r="I44" s="19"/>
      <c r="J44" s="28"/>
      <c r="K44" s="2"/>
      <c r="L44" s="2"/>
    </row>
    <row r="45" spans="2:12" ht="19.2" customHeight="1">
      <c r="B45" s="49"/>
      <c r="C45" s="51"/>
      <c r="D45" s="17"/>
      <c r="E45" s="17"/>
      <c r="F45" s="18"/>
      <c r="G45" s="47"/>
      <c r="H45" s="22"/>
      <c r="I45" s="20"/>
      <c r="J45" s="5"/>
      <c r="K45" s="2"/>
      <c r="L45" s="2"/>
    </row>
    <row r="46" spans="2:12" ht="19.2" customHeight="1">
      <c r="B46" s="48"/>
      <c r="C46" s="50"/>
      <c r="D46" s="15"/>
      <c r="E46" s="15"/>
      <c r="F46" s="14"/>
      <c r="G46" s="46"/>
      <c r="H46" s="21"/>
      <c r="I46" s="19"/>
      <c r="J46" s="28"/>
      <c r="K46" s="2"/>
      <c r="L46" s="2"/>
    </row>
    <row r="47" spans="2:12" ht="19.2" customHeight="1">
      <c r="B47" s="49"/>
      <c r="C47" s="51"/>
      <c r="D47" s="17"/>
      <c r="E47" s="17"/>
      <c r="F47" s="18"/>
      <c r="G47" s="47"/>
      <c r="H47" s="22"/>
      <c r="I47" s="20"/>
      <c r="J47" s="5"/>
      <c r="K47" s="2"/>
      <c r="L47" s="2"/>
    </row>
    <row r="48" spans="2:12" ht="19.2" customHeight="1">
      <c r="B48" s="48"/>
      <c r="C48" s="50"/>
      <c r="D48" s="15"/>
      <c r="E48" s="15"/>
      <c r="F48" s="14"/>
      <c r="G48" s="46"/>
      <c r="H48" s="21"/>
      <c r="I48" s="19"/>
      <c r="J48" s="28"/>
      <c r="K48" s="2"/>
      <c r="L48" s="2"/>
    </row>
    <row r="49" spans="2:12" ht="19.2" customHeight="1">
      <c r="B49" s="49"/>
      <c r="C49" s="51"/>
      <c r="D49" s="17"/>
      <c r="E49" s="17"/>
      <c r="F49" s="18"/>
      <c r="G49" s="47"/>
      <c r="H49" s="22"/>
      <c r="I49" s="20"/>
      <c r="J49" s="5"/>
      <c r="K49" s="2"/>
      <c r="L49" s="2"/>
    </row>
    <row r="50" spans="2:12" ht="19.2" customHeight="1">
      <c r="B50" s="48"/>
      <c r="C50" s="50"/>
      <c r="D50" s="15"/>
      <c r="E50" s="15"/>
      <c r="F50" s="14"/>
      <c r="G50" s="46"/>
      <c r="H50" s="21"/>
      <c r="I50" s="19"/>
      <c r="J50" s="28"/>
      <c r="K50" s="2"/>
      <c r="L50" s="2"/>
    </row>
    <row r="51" spans="2:12" ht="19.2" customHeight="1">
      <c r="B51" s="49"/>
      <c r="C51" s="51"/>
      <c r="D51" s="17"/>
      <c r="E51" s="17"/>
      <c r="F51" s="18"/>
      <c r="G51" s="47"/>
      <c r="H51" s="22"/>
      <c r="I51" s="20"/>
      <c r="J51" s="5"/>
      <c r="K51" s="2"/>
      <c r="L51" s="2"/>
    </row>
    <row r="52" spans="2:12" ht="19.2" customHeight="1">
      <c r="B52" s="48"/>
      <c r="C52" s="50"/>
      <c r="D52" s="15"/>
      <c r="E52" s="15"/>
      <c r="F52" s="14"/>
      <c r="G52" s="46"/>
      <c r="H52" s="21"/>
      <c r="I52" s="19"/>
      <c r="J52" s="28"/>
      <c r="K52" s="2"/>
      <c r="L52" s="2"/>
    </row>
    <row r="53" spans="2:12" ht="19.2" customHeight="1">
      <c r="B53" s="49"/>
      <c r="C53" s="51"/>
      <c r="D53" s="17"/>
      <c r="E53" s="17"/>
      <c r="F53" s="18"/>
      <c r="G53" s="47"/>
      <c r="H53" s="22"/>
      <c r="I53" s="20"/>
      <c r="J53" s="5"/>
      <c r="K53" s="2"/>
      <c r="L53" s="2"/>
    </row>
    <row r="54" spans="2:12" ht="19.2" customHeight="1">
      <c r="B54" s="48"/>
      <c r="C54" s="50"/>
      <c r="D54" s="15"/>
      <c r="E54" s="15"/>
      <c r="F54" s="14"/>
      <c r="G54" s="46"/>
      <c r="H54" s="21"/>
      <c r="I54" s="19"/>
      <c r="J54" s="28"/>
      <c r="K54" s="2"/>
      <c r="L54" s="2"/>
    </row>
    <row r="55" spans="2:12" ht="19.2" customHeight="1">
      <c r="B55" s="49"/>
      <c r="C55" s="51"/>
      <c r="D55" s="17"/>
      <c r="E55" s="17"/>
      <c r="F55" s="18"/>
      <c r="G55" s="47"/>
      <c r="H55" s="22"/>
      <c r="I55" s="20"/>
      <c r="J55" s="5"/>
      <c r="K55" s="2"/>
      <c r="L55" s="2"/>
    </row>
    <row r="56" spans="2:12" ht="19.2" customHeight="1">
      <c r="B56" s="48"/>
      <c r="C56" s="50"/>
      <c r="D56" s="15"/>
      <c r="E56" s="15"/>
      <c r="F56" s="14"/>
      <c r="G56" s="46"/>
      <c r="H56" s="21"/>
      <c r="I56" s="19"/>
      <c r="J56" s="28"/>
    </row>
    <row r="57" spans="2:12" ht="19.2" customHeight="1">
      <c r="B57" s="49"/>
      <c r="C57" s="51"/>
      <c r="D57" s="17"/>
      <c r="E57" s="17"/>
      <c r="F57" s="18"/>
      <c r="G57" s="47"/>
      <c r="H57" s="22"/>
      <c r="I57" s="20"/>
      <c r="J57" s="5"/>
    </row>
    <row r="58" spans="2:12" ht="19.2" customHeight="1">
      <c r="B58" s="48"/>
      <c r="C58" s="50"/>
      <c r="D58" s="15"/>
      <c r="E58" s="15"/>
      <c r="F58" s="14"/>
      <c r="G58" s="46"/>
      <c r="H58" s="21"/>
      <c r="I58" s="19"/>
      <c r="J58" s="28"/>
    </row>
    <row r="59" spans="2:12" ht="19.2" customHeight="1">
      <c r="B59" s="49"/>
      <c r="C59" s="51"/>
      <c r="D59" s="17"/>
      <c r="E59" s="17"/>
      <c r="F59" s="18"/>
      <c r="G59" s="47"/>
      <c r="H59" s="22"/>
      <c r="I59" s="20"/>
      <c r="J59" s="5"/>
    </row>
    <row r="60" spans="2:12" ht="19.2" customHeight="1">
      <c r="B60" s="48"/>
      <c r="C60" s="50"/>
      <c r="D60" s="15"/>
      <c r="E60" s="15"/>
      <c r="F60" s="14"/>
      <c r="G60" s="46"/>
      <c r="H60" s="21"/>
      <c r="I60" s="19"/>
      <c r="J60" s="28"/>
    </row>
    <row r="61" spans="2:12" ht="19.2" customHeight="1">
      <c r="B61" s="49"/>
      <c r="C61" s="51"/>
      <c r="D61" s="17"/>
      <c r="E61" s="17"/>
      <c r="F61" s="18"/>
      <c r="G61" s="47"/>
      <c r="H61" s="22"/>
      <c r="I61" s="20"/>
      <c r="J61" s="5"/>
    </row>
    <row r="62" spans="2:12" ht="19.2" customHeight="1">
      <c r="B62" s="48"/>
      <c r="C62" s="50"/>
      <c r="D62" s="15"/>
      <c r="E62" s="15"/>
      <c r="F62" s="14"/>
      <c r="G62" s="46"/>
      <c r="H62" s="21"/>
      <c r="I62" s="19"/>
      <c r="J62" s="28"/>
    </row>
    <row r="63" spans="2:12" ht="19.2" customHeight="1">
      <c r="B63" s="49"/>
      <c r="C63" s="51"/>
      <c r="D63" s="17"/>
      <c r="E63" s="17"/>
      <c r="F63" s="18"/>
      <c r="G63" s="47"/>
      <c r="H63" s="22"/>
      <c r="I63" s="20"/>
      <c r="J63" s="5"/>
    </row>
    <row r="64" spans="2:12" ht="19.2" customHeight="1">
      <c r="B64" s="48"/>
      <c r="C64" s="50"/>
      <c r="D64" s="15"/>
      <c r="E64" s="15"/>
      <c r="F64" s="14"/>
      <c r="G64" s="46"/>
      <c r="H64" s="21"/>
      <c r="I64" s="19"/>
      <c r="J64" s="28"/>
    </row>
    <row r="65" spans="2:10" ht="19.2" customHeight="1">
      <c r="B65" s="49"/>
      <c r="C65" s="51"/>
      <c r="D65" s="17"/>
      <c r="E65" s="17"/>
      <c r="F65" s="18"/>
      <c r="G65" s="47"/>
      <c r="H65" s="22"/>
      <c r="I65" s="20"/>
      <c r="J65" s="5"/>
    </row>
    <row r="66" spans="2:10" ht="19.2" customHeight="1">
      <c r="B66" s="48"/>
      <c r="C66" s="50"/>
      <c r="D66" s="15"/>
      <c r="E66" s="15"/>
      <c r="F66" s="14"/>
      <c r="G66" s="46"/>
      <c r="H66" s="21"/>
      <c r="I66" s="19"/>
      <c r="J66" s="28"/>
    </row>
    <row r="67" spans="2:10" ht="19.2" customHeight="1">
      <c r="B67" s="49"/>
      <c r="C67" s="51"/>
      <c r="D67" s="17"/>
      <c r="E67" s="17"/>
      <c r="F67" s="18"/>
      <c r="G67" s="47"/>
      <c r="H67" s="22"/>
      <c r="I67" s="20"/>
      <c r="J67" s="5"/>
    </row>
    <row r="68" spans="2:10" ht="19.2" customHeight="1">
      <c r="B68" s="48"/>
      <c r="C68" s="50"/>
      <c r="D68" s="15"/>
      <c r="E68" s="15"/>
      <c r="F68" s="14"/>
      <c r="G68" s="46"/>
      <c r="H68" s="21"/>
      <c r="I68" s="19"/>
      <c r="J68" s="28"/>
    </row>
    <row r="69" spans="2:10" ht="19.2" customHeight="1">
      <c r="B69" s="49"/>
      <c r="C69" s="51"/>
      <c r="D69" s="17"/>
      <c r="E69" s="17"/>
      <c r="F69" s="18"/>
      <c r="G69" s="47"/>
      <c r="H69" s="22"/>
      <c r="I69" s="20"/>
      <c r="J69" s="5"/>
    </row>
    <row r="70" spans="2:10" ht="19.2" customHeight="1">
      <c r="B70" s="48"/>
      <c r="C70" s="50"/>
      <c r="D70" s="15"/>
      <c r="E70" s="15"/>
      <c r="F70" s="14"/>
      <c r="G70" s="46"/>
      <c r="H70" s="21"/>
      <c r="I70" s="19"/>
      <c r="J70" s="28"/>
    </row>
    <row r="71" spans="2:10" ht="19.2" customHeight="1">
      <c r="B71" s="49"/>
      <c r="C71" s="51"/>
      <c r="D71" s="17"/>
      <c r="E71" s="17"/>
      <c r="F71" s="18"/>
      <c r="G71" s="47"/>
      <c r="H71" s="22"/>
      <c r="I71" s="20"/>
      <c r="J71" s="5"/>
    </row>
    <row r="72" spans="2:10" ht="19.2" customHeight="1">
      <c r="B72" s="48"/>
      <c r="C72" s="50"/>
      <c r="D72" s="15"/>
      <c r="E72" s="15"/>
      <c r="F72" s="14"/>
      <c r="G72" s="46"/>
      <c r="H72" s="21"/>
      <c r="I72" s="19"/>
      <c r="J72" s="28"/>
    </row>
    <row r="73" spans="2:10" ht="19.2" customHeight="1">
      <c r="B73" s="49"/>
      <c r="C73" s="51"/>
      <c r="D73" s="17"/>
      <c r="E73" s="17"/>
      <c r="F73" s="18"/>
      <c r="G73" s="47"/>
      <c r="H73" s="22"/>
      <c r="I73" s="20"/>
      <c r="J73" s="5"/>
    </row>
    <row r="74" spans="2:10" ht="19.2" customHeight="1">
      <c r="B74" s="48"/>
      <c r="C74" s="50"/>
      <c r="D74" s="15"/>
      <c r="E74" s="15"/>
      <c r="F74" s="14"/>
      <c r="G74" s="46"/>
      <c r="H74" s="21"/>
      <c r="I74" s="19"/>
      <c r="J74" s="28"/>
    </row>
    <row r="75" spans="2:10" ht="19.2" customHeight="1">
      <c r="B75" s="49"/>
      <c r="C75" s="51"/>
      <c r="D75" s="17"/>
      <c r="E75" s="17"/>
      <c r="F75" s="18"/>
      <c r="G75" s="47"/>
      <c r="H75" s="22"/>
      <c r="I75" s="20"/>
      <c r="J75" s="5"/>
    </row>
    <row r="76" spans="2:10" ht="19.2" customHeight="1">
      <c r="B76" s="48"/>
      <c r="C76" s="50"/>
      <c r="D76" s="15"/>
      <c r="E76" s="15"/>
      <c r="F76" s="14"/>
      <c r="G76" s="46"/>
      <c r="H76" s="21"/>
      <c r="I76" s="19"/>
      <c r="J76" s="28"/>
    </row>
    <row r="77" spans="2:10" ht="19.2" customHeight="1">
      <c r="B77" s="49"/>
      <c r="C77" s="51"/>
      <c r="D77" s="17"/>
      <c r="E77" s="17"/>
      <c r="F77" s="18"/>
      <c r="G77" s="47"/>
      <c r="H77" s="22"/>
      <c r="I77" s="20"/>
      <c r="J77" s="5"/>
    </row>
    <row r="78" spans="2:10" ht="19.2" customHeight="1">
      <c r="B78" s="48"/>
      <c r="C78" s="50"/>
      <c r="D78" s="15"/>
      <c r="E78" s="15"/>
      <c r="F78" s="14"/>
      <c r="G78" s="46"/>
      <c r="H78" s="21"/>
      <c r="I78" s="19"/>
      <c r="J78" s="28"/>
    </row>
    <row r="79" spans="2:10" ht="19.2" customHeight="1">
      <c r="B79" s="49"/>
      <c r="C79" s="51"/>
      <c r="D79" s="17"/>
      <c r="E79" s="17"/>
      <c r="F79" s="18"/>
      <c r="G79" s="47"/>
      <c r="H79" s="22"/>
      <c r="I79" s="20"/>
      <c r="J79" s="5"/>
    </row>
    <row r="80" spans="2:10" ht="19.2" customHeight="1">
      <c r="B80" s="48"/>
      <c r="C80" s="50"/>
      <c r="D80" s="15"/>
      <c r="E80" s="15"/>
      <c r="F80" s="14"/>
      <c r="G80" s="46"/>
      <c r="H80" s="21"/>
      <c r="I80" s="19"/>
      <c r="J80" s="28"/>
    </row>
    <row r="81" spans="2:10" ht="19.2" customHeight="1">
      <c r="B81" s="49"/>
      <c r="C81" s="51"/>
      <c r="D81" s="17"/>
      <c r="E81" s="17"/>
      <c r="F81" s="18"/>
      <c r="G81" s="47"/>
      <c r="H81" s="22"/>
      <c r="I81" s="20"/>
      <c r="J81" s="5"/>
    </row>
    <row r="82" spans="2:10" ht="19.2" customHeight="1">
      <c r="B82" s="48"/>
      <c r="C82" s="50"/>
      <c r="D82" s="15"/>
      <c r="E82" s="15"/>
      <c r="F82" s="14"/>
      <c r="G82" s="46"/>
      <c r="H82" s="21"/>
      <c r="I82" s="19"/>
      <c r="J82" s="28"/>
    </row>
    <row r="83" spans="2:10" ht="19.2" customHeight="1">
      <c r="B83" s="49"/>
      <c r="C83" s="51"/>
      <c r="D83" s="17"/>
      <c r="E83" s="17"/>
      <c r="F83" s="18"/>
      <c r="G83" s="47"/>
      <c r="H83" s="22"/>
      <c r="I83" s="20"/>
      <c r="J83" s="5"/>
    </row>
    <row r="84" spans="2:10" ht="19.2" customHeight="1">
      <c r="B84" s="48"/>
      <c r="C84" s="50"/>
      <c r="D84" s="15"/>
      <c r="E84" s="15"/>
      <c r="F84" s="14"/>
      <c r="G84" s="46"/>
      <c r="H84" s="21"/>
      <c r="I84" s="19"/>
      <c r="J84" s="28"/>
    </row>
    <row r="85" spans="2:10" ht="19.2" customHeight="1">
      <c r="B85" s="49"/>
      <c r="C85" s="51"/>
      <c r="D85" s="17"/>
      <c r="E85" s="17"/>
      <c r="F85" s="18"/>
      <c r="G85" s="47"/>
      <c r="H85" s="22"/>
      <c r="I85" s="20"/>
      <c r="J85" s="5"/>
    </row>
    <row r="86" spans="2:10" ht="19.2" customHeight="1">
      <c r="B86" s="48"/>
      <c r="C86" s="50"/>
      <c r="D86" s="15"/>
      <c r="E86" s="15"/>
      <c r="F86" s="14"/>
      <c r="G86" s="46"/>
      <c r="H86" s="21"/>
      <c r="I86" s="19"/>
      <c r="J86" s="28"/>
    </row>
    <row r="87" spans="2:10" ht="19.2" customHeight="1">
      <c r="B87" s="49"/>
      <c r="C87" s="51"/>
      <c r="D87" s="17"/>
      <c r="E87" s="17"/>
      <c r="F87" s="18"/>
      <c r="G87" s="47"/>
      <c r="H87" s="22"/>
      <c r="I87" s="20"/>
      <c r="J87" s="5"/>
    </row>
    <row r="88" spans="2:10" ht="19.2" customHeight="1">
      <c r="B88" s="48"/>
      <c r="C88" s="50"/>
      <c r="D88" s="15"/>
      <c r="E88" s="15"/>
      <c r="F88" s="14"/>
      <c r="G88" s="46"/>
      <c r="H88" s="21"/>
      <c r="I88" s="19"/>
      <c r="J88" s="28"/>
    </row>
    <row r="89" spans="2:10" ht="19.2" customHeight="1">
      <c r="B89" s="49"/>
      <c r="C89" s="51"/>
      <c r="D89" s="17"/>
      <c r="E89" s="17"/>
      <c r="F89" s="18"/>
      <c r="G89" s="47"/>
      <c r="H89" s="22"/>
      <c r="I89" s="20"/>
      <c r="J89" s="5"/>
    </row>
    <row r="90" spans="2:10" ht="19.2" customHeight="1">
      <c r="B90" s="48"/>
      <c r="C90" s="50"/>
      <c r="D90" s="15"/>
      <c r="E90" s="15"/>
      <c r="F90" s="14"/>
      <c r="G90" s="46"/>
      <c r="H90" s="21"/>
      <c r="I90" s="19"/>
      <c r="J90" s="28"/>
    </row>
    <row r="91" spans="2:10" ht="19.2" customHeight="1">
      <c r="B91" s="49"/>
      <c r="C91" s="51"/>
      <c r="D91" s="17"/>
      <c r="E91" s="17"/>
      <c r="F91" s="18"/>
      <c r="G91" s="47"/>
      <c r="H91" s="22"/>
      <c r="I91" s="20"/>
      <c r="J91" s="5"/>
    </row>
    <row r="92" spans="2:10" ht="19.2" customHeight="1">
      <c r="B92" s="48"/>
      <c r="C92" s="50"/>
      <c r="D92" s="15"/>
      <c r="E92" s="15"/>
      <c r="F92" s="14"/>
      <c r="G92" s="46"/>
      <c r="H92" s="21"/>
      <c r="I92" s="19"/>
      <c r="J92" s="28"/>
    </row>
    <row r="93" spans="2:10" ht="19.2" customHeight="1">
      <c r="B93" s="49"/>
      <c r="C93" s="51"/>
      <c r="D93" s="17"/>
      <c r="E93" s="17"/>
      <c r="F93" s="18"/>
      <c r="G93" s="47"/>
      <c r="H93" s="22"/>
      <c r="I93" s="20"/>
      <c r="J93" s="5"/>
    </row>
    <row r="94" spans="2:10" ht="19.2" customHeight="1">
      <c r="B94" s="48"/>
      <c r="C94" s="50"/>
      <c r="D94" s="15"/>
      <c r="E94" s="15"/>
      <c r="F94" s="14"/>
      <c r="G94" s="46"/>
      <c r="H94" s="21"/>
      <c r="I94" s="19"/>
      <c r="J94" s="28"/>
    </row>
    <row r="95" spans="2:10" ht="19.2" customHeight="1">
      <c r="B95" s="49"/>
      <c r="C95" s="51"/>
      <c r="D95" s="17"/>
      <c r="E95" s="17"/>
      <c r="F95" s="18"/>
      <c r="G95" s="47"/>
      <c r="H95" s="22"/>
      <c r="I95" s="20"/>
      <c r="J95" s="5"/>
    </row>
    <row r="96" spans="2:10" ht="19.2" customHeight="1">
      <c r="B96" s="48"/>
      <c r="C96" s="50"/>
      <c r="D96" s="15"/>
      <c r="E96" s="15"/>
      <c r="F96" s="14"/>
      <c r="G96" s="46"/>
      <c r="H96" s="21"/>
      <c r="I96" s="19"/>
      <c r="J96" s="28"/>
    </row>
    <row r="97" spans="2:10" ht="19.2" customHeight="1">
      <c r="B97" s="49"/>
      <c r="C97" s="51"/>
      <c r="D97" s="17"/>
      <c r="E97" s="17"/>
      <c r="F97" s="18"/>
      <c r="G97" s="47"/>
      <c r="H97" s="22"/>
      <c r="I97" s="20"/>
      <c r="J97" s="5"/>
    </row>
    <row r="98" spans="2:10" ht="19.2" customHeight="1">
      <c r="B98" s="48"/>
      <c r="C98" s="50"/>
      <c r="D98" s="15"/>
      <c r="E98" s="15"/>
      <c r="F98" s="14"/>
      <c r="G98" s="46"/>
      <c r="H98" s="21"/>
      <c r="I98" s="19"/>
      <c r="J98" s="28"/>
    </row>
    <row r="99" spans="2:10" ht="19.2" customHeight="1">
      <c r="B99" s="49"/>
      <c r="C99" s="51"/>
      <c r="D99" s="17"/>
      <c r="E99" s="17"/>
      <c r="F99" s="18"/>
      <c r="G99" s="47"/>
      <c r="H99" s="22"/>
      <c r="I99" s="20"/>
      <c r="J99" s="5"/>
    </row>
    <row r="100" spans="2:10" ht="19.2" customHeight="1">
      <c r="B100" s="48"/>
      <c r="C100" s="50"/>
      <c r="D100" s="15"/>
      <c r="E100" s="15"/>
      <c r="F100" s="14"/>
      <c r="G100" s="46"/>
      <c r="H100" s="21"/>
      <c r="I100" s="19"/>
      <c r="J100" s="28"/>
    </row>
    <row r="101" spans="2:10" ht="19.2" customHeight="1">
      <c r="B101" s="49"/>
      <c r="C101" s="51"/>
      <c r="D101" s="17"/>
      <c r="E101" s="17"/>
      <c r="F101" s="18"/>
      <c r="G101" s="47"/>
      <c r="H101" s="22"/>
      <c r="I101" s="20"/>
      <c r="J101" s="5"/>
    </row>
    <row r="102" spans="2:10" ht="19.2" customHeight="1">
      <c r="B102" s="48"/>
      <c r="C102" s="50"/>
      <c r="D102" s="15"/>
      <c r="E102" s="15"/>
      <c r="F102" s="14"/>
      <c r="G102" s="46"/>
      <c r="H102" s="21"/>
      <c r="I102" s="19"/>
      <c r="J102" s="28"/>
    </row>
    <row r="103" spans="2:10" ht="19.2" customHeight="1">
      <c r="B103" s="49"/>
      <c r="C103" s="51"/>
      <c r="D103" s="17"/>
      <c r="E103" s="17"/>
      <c r="F103" s="18"/>
      <c r="G103" s="47"/>
      <c r="H103" s="22"/>
      <c r="I103" s="20"/>
      <c r="J103" s="5"/>
    </row>
    <row r="104" spans="2:10" ht="19.2" customHeight="1">
      <c r="B104" s="48"/>
      <c r="C104" s="50"/>
      <c r="D104" s="15"/>
      <c r="E104" s="15"/>
      <c r="F104" s="14"/>
      <c r="G104" s="46"/>
      <c r="H104" s="21"/>
      <c r="I104" s="19"/>
      <c r="J104" s="28"/>
    </row>
    <row r="105" spans="2:10" ht="19.2" customHeight="1">
      <c r="B105" s="49"/>
      <c r="C105" s="51"/>
      <c r="D105" s="17"/>
      <c r="E105" s="17"/>
      <c r="F105" s="18"/>
      <c r="G105" s="47"/>
      <c r="H105" s="22"/>
      <c r="I105" s="20"/>
      <c r="J105" s="5"/>
    </row>
    <row r="106" spans="2:10" ht="19.2" customHeight="1">
      <c r="B106" s="48"/>
      <c r="C106" s="50"/>
      <c r="D106" s="15"/>
      <c r="E106" s="15"/>
      <c r="F106" s="14"/>
      <c r="G106" s="46"/>
      <c r="H106" s="21"/>
      <c r="I106" s="19"/>
      <c r="J106" s="28"/>
    </row>
    <row r="107" spans="2:10" ht="19.2" customHeight="1">
      <c r="B107" s="49"/>
      <c r="C107" s="51"/>
      <c r="D107" s="17"/>
      <c r="E107" s="17"/>
      <c r="F107" s="18"/>
      <c r="G107" s="47"/>
      <c r="H107" s="22"/>
      <c r="I107" s="20"/>
      <c r="J107" s="5"/>
    </row>
    <row r="108" spans="2:10" ht="19.2" customHeight="1">
      <c r="B108" s="48"/>
      <c r="C108" s="50"/>
      <c r="D108" s="15"/>
      <c r="E108" s="15"/>
      <c r="F108" s="14"/>
      <c r="G108" s="46"/>
      <c r="H108" s="21"/>
      <c r="I108" s="19"/>
      <c r="J108" s="28"/>
    </row>
    <row r="109" spans="2:10" ht="19.2" customHeight="1">
      <c r="B109" s="49"/>
      <c r="C109" s="51"/>
      <c r="D109" s="17"/>
      <c r="E109" s="17"/>
      <c r="F109" s="18"/>
      <c r="G109" s="47"/>
      <c r="H109" s="22"/>
      <c r="I109" s="20"/>
      <c r="J109" s="5"/>
    </row>
    <row r="110" spans="2:10" ht="19.2" customHeight="1">
      <c r="B110" s="48"/>
      <c r="C110" s="50"/>
      <c r="D110" s="15"/>
      <c r="E110" s="15"/>
      <c r="F110" s="14"/>
      <c r="G110" s="46"/>
      <c r="H110" s="21"/>
      <c r="I110" s="19"/>
      <c r="J110" s="28"/>
    </row>
    <row r="111" spans="2:10" ht="19.2" customHeight="1">
      <c r="B111" s="49"/>
      <c r="C111" s="51"/>
      <c r="D111" s="17"/>
      <c r="E111" s="17"/>
      <c r="F111" s="18"/>
      <c r="G111" s="47"/>
      <c r="H111" s="22"/>
      <c r="I111" s="20"/>
      <c r="J111" s="5"/>
    </row>
    <row r="112" spans="2:10" ht="19.2" customHeight="1">
      <c r="B112" s="48"/>
      <c r="C112" s="50"/>
      <c r="D112" s="15"/>
      <c r="E112" s="15"/>
      <c r="F112" s="14"/>
      <c r="G112" s="46"/>
      <c r="H112" s="21"/>
      <c r="I112" s="19"/>
      <c r="J112" s="28"/>
    </row>
    <row r="113" spans="2:10" ht="19.2" customHeight="1">
      <c r="B113" s="49"/>
      <c r="C113" s="51"/>
      <c r="D113" s="17"/>
      <c r="E113" s="17"/>
      <c r="F113" s="18"/>
      <c r="G113" s="47"/>
      <c r="H113" s="22"/>
      <c r="I113" s="20"/>
      <c r="J113" s="5"/>
    </row>
    <row r="114" spans="2:10" ht="19.2" customHeight="1">
      <c r="B114" s="48"/>
      <c r="C114" s="50"/>
      <c r="D114" s="15"/>
      <c r="E114" s="15"/>
      <c r="F114" s="14"/>
      <c r="G114" s="46"/>
      <c r="H114" s="21"/>
      <c r="I114" s="19"/>
      <c r="J114" s="28"/>
    </row>
    <row r="115" spans="2:10" ht="19.2" customHeight="1">
      <c r="B115" s="49"/>
      <c r="C115" s="51"/>
      <c r="D115" s="17"/>
      <c r="E115" s="17"/>
      <c r="F115" s="18"/>
      <c r="G115" s="47"/>
      <c r="H115" s="22"/>
      <c r="I115" s="20"/>
      <c r="J115" s="5"/>
    </row>
    <row r="116" spans="2:10" ht="19.2" customHeight="1">
      <c r="B116" s="48"/>
      <c r="C116" s="50"/>
      <c r="D116" s="15"/>
      <c r="E116" s="15"/>
      <c r="F116" s="14"/>
      <c r="G116" s="46"/>
      <c r="H116" s="21"/>
      <c r="I116" s="19"/>
      <c r="J116" s="28"/>
    </row>
    <row r="117" spans="2:10" ht="19.2" customHeight="1">
      <c r="B117" s="49"/>
      <c r="C117" s="51"/>
      <c r="D117" s="17"/>
      <c r="E117" s="17"/>
      <c r="F117" s="18"/>
      <c r="G117" s="47"/>
      <c r="H117" s="22"/>
      <c r="I117" s="20"/>
      <c r="J117" s="5"/>
    </row>
    <row r="118" spans="2:10" ht="19.2" customHeight="1">
      <c r="B118" s="48"/>
      <c r="C118" s="50"/>
      <c r="D118" s="15"/>
      <c r="E118" s="15"/>
      <c r="F118" s="14"/>
      <c r="G118" s="46"/>
      <c r="H118" s="21"/>
      <c r="I118" s="19"/>
      <c r="J118" s="28"/>
    </row>
    <row r="119" spans="2:10" ht="19.2" customHeight="1">
      <c r="B119" s="49"/>
      <c r="C119" s="51"/>
      <c r="D119" s="17"/>
      <c r="E119" s="17"/>
      <c r="F119" s="18"/>
      <c r="G119" s="47"/>
      <c r="H119" s="22"/>
      <c r="I119" s="20"/>
      <c r="J119" s="5"/>
    </row>
    <row r="120" spans="2:10" ht="19.2" customHeight="1">
      <c r="B120" s="48"/>
      <c r="C120" s="50"/>
      <c r="D120" s="15"/>
      <c r="E120" s="15"/>
      <c r="F120" s="14"/>
      <c r="G120" s="46"/>
      <c r="H120" s="21"/>
      <c r="I120" s="19"/>
      <c r="J120" s="28"/>
    </row>
    <row r="121" spans="2:10" ht="19.2" customHeight="1">
      <c r="B121" s="49"/>
      <c r="C121" s="51"/>
      <c r="D121" s="17"/>
      <c r="E121" s="17"/>
      <c r="F121" s="18"/>
      <c r="G121" s="47"/>
      <c r="H121" s="22"/>
      <c r="I121" s="20"/>
      <c r="J121" s="5"/>
    </row>
    <row r="122" spans="2:10" ht="19.2" customHeight="1">
      <c r="B122" s="48"/>
      <c r="C122" s="50"/>
      <c r="D122" s="15"/>
      <c r="E122" s="15"/>
      <c r="F122" s="14"/>
      <c r="G122" s="46"/>
      <c r="H122" s="21"/>
      <c r="I122" s="19"/>
      <c r="J122" s="28"/>
    </row>
    <row r="123" spans="2:10" ht="19.2" customHeight="1">
      <c r="B123" s="49"/>
      <c r="C123" s="51"/>
      <c r="D123" s="17"/>
      <c r="E123" s="17"/>
      <c r="F123" s="18"/>
      <c r="G123" s="47"/>
      <c r="H123" s="22"/>
      <c r="I123" s="20"/>
      <c r="J123" s="5"/>
    </row>
    <row r="124" spans="2:10">
      <c r="I124">
        <f>COUNTA(I24:I123)</f>
        <v>0</v>
      </c>
    </row>
  </sheetData>
  <mergeCells count="118">
    <mergeCell ref="A7:B7"/>
    <mergeCell ref="A8:B8"/>
    <mergeCell ref="C7:F7"/>
    <mergeCell ref="E11:E12"/>
    <mergeCell ref="E13:E14"/>
    <mergeCell ref="E15:E16"/>
    <mergeCell ref="A6:B6"/>
    <mergeCell ref="C6:F6"/>
    <mergeCell ref="I22:I23"/>
    <mergeCell ref="A22:A23"/>
    <mergeCell ref="B22:B23"/>
    <mergeCell ref="D22:D23"/>
    <mergeCell ref="E22:E23"/>
    <mergeCell ref="F22:F23"/>
    <mergeCell ref="H22:H23"/>
    <mergeCell ref="J22:J23"/>
    <mergeCell ref="B26:B27"/>
    <mergeCell ref="C26:C27"/>
    <mergeCell ref="G22:G23"/>
    <mergeCell ref="B28:B29"/>
    <mergeCell ref="C28:C29"/>
    <mergeCell ref="B30:B31"/>
    <mergeCell ref="C30:C31"/>
    <mergeCell ref="B24:B25"/>
    <mergeCell ref="C22:C23"/>
    <mergeCell ref="C24:C25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</mergeCells>
  <phoneticPr fontId="1"/>
  <conditionalFormatting sqref="F24:F123">
    <cfRule type="containsText" dxfId="3" priority="5" operator="containsText" text="女">
      <formula>NOT(ISERROR(SEARCH("女",F24)))</formula>
    </cfRule>
  </conditionalFormatting>
  <conditionalFormatting sqref="I24:I123">
    <cfRule type="containsText" dxfId="2" priority="1" operator="containsText" text="区外">
      <formula>NOT(ISERROR(SEARCH("区外",I24)))</formula>
    </cfRule>
  </conditionalFormatting>
  <conditionalFormatting sqref="K24:L55 J24:J123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4">
    <dataValidation type="list" allowBlank="1" showInputMessage="1" showErrorMessage="1" sqref="F24:F123" xr:uid="{FD0F2A50-CF2A-4019-89B6-EB86EFE9542C}">
      <formula1>$O$24:$O$25</formula1>
    </dataValidation>
    <dataValidation type="list" allowBlank="1" showInputMessage="1" showErrorMessage="1" sqref="C24:C123" xr:uid="{862BA051-352B-468C-BA68-04D16CB9E155}">
      <formula1>$N$24:$N$31</formula1>
    </dataValidation>
    <dataValidation type="list" allowBlank="1" showInputMessage="1" showErrorMessage="1" sqref="K26:L55" xr:uid="{680222F6-D93B-4F1E-B1EC-E7D9FEBB8600}">
      <formula1>#REF!</formula1>
    </dataValidation>
    <dataValidation type="list" allowBlank="1" showInputMessage="1" showErrorMessage="1" sqref="I24:I123" xr:uid="{3101B4DB-9B90-438F-B08A-CC4CAA599526}">
      <formula1>$P$24:$P$28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２０２５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Manabu Ota</cp:lastModifiedBy>
  <cp:lastPrinted>2023-03-04T13:21:05Z</cp:lastPrinted>
  <dcterms:created xsi:type="dcterms:W3CDTF">2001-03-01T08:42:47Z</dcterms:created>
  <dcterms:modified xsi:type="dcterms:W3CDTF">2025-09-26T11:37:05Z</dcterms:modified>
</cp:coreProperties>
</file>